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Shared drives\Accreditation\Process forms and reports\Matricies\"/>
    </mc:Choice>
  </mc:AlternateContent>
  <xr:revisionPtr revIDLastSave="0" documentId="13_ncr:1_{58A510CC-1CA6-4F2B-907A-13CAAF5BDE0F}" xr6:coauthVersionLast="47" xr6:coauthVersionMax="47" xr10:uidLastSave="{00000000-0000-0000-0000-000000000000}"/>
  <bookViews>
    <workbookView xWindow="-108" yWindow="-108" windowWidth="24792" windowHeight="13320" activeTab="2" xr2:uid="{00000000-000D-0000-FFFF-FFFF00000000}"/>
  </bookViews>
  <sheets>
    <sheet name="LCS Level 1" sheetId="1" r:id="rId1"/>
    <sheet name="LCS Level 2" sheetId="2" r:id="rId2"/>
    <sheet name="LCS Level Descripto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O6" i="1"/>
  <c r="O7" i="1"/>
  <c r="O8" i="1"/>
  <c r="M11" i="1"/>
  <c r="J4" i="2" l="1"/>
  <c r="J5" i="2"/>
  <c r="J6" i="2"/>
  <c r="J7" i="2"/>
  <c r="J8" i="2"/>
  <c r="J9" i="2"/>
  <c r="J3" i="2"/>
  <c r="I10" i="2"/>
  <c r="H10" i="2"/>
  <c r="G10" i="2"/>
  <c r="F10" i="2"/>
  <c r="E10" i="2"/>
  <c r="D10" i="2"/>
  <c r="C10" i="2"/>
  <c r="B10" i="2"/>
  <c r="J10" i="2" l="1"/>
  <c r="G3" i="1"/>
  <c r="W4" i="1"/>
  <c r="W5" i="1"/>
  <c r="W6" i="1"/>
  <c r="W7" i="1"/>
  <c r="W8" i="1"/>
  <c r="W9" i="1"/>
  <c r="W10" i="1"/>
  <c r="W3" i="1"/>
  <c r="Q11" i="1"/>
  <c r="R11" i="1"/>
  <c r="S11" i="1"/>
  <c r="T11" i="1"/>
  <c r="U11" i="1"/>
  <c r="V11" i="1"/>
  <c r="P11" i="1"/>
  <c r="O4" i="1"/>
  <c r="O5" i="1"/>
  <c r="O9" i="1"/>
  <c r="O10" i="1"/>
  <c r="O3" i="1"/>
  <c r="I11" i="1"/>
  <c r="J11" i="1"/>
  <c r="K11" i="1"/>
  <c r="L11" i="1"/>
  <c r="N11" i="1"/>
  <c r="H11" i="1"/>
  <c r="G4" i="1"/>
  <c r="G5" i="1"/>
  <c r="C11" i="1"/>
  <c r="D11" i="1"/>
  <c r="E11" i="1"/>
  <c r="F11" i="1"/>
  <c r="B11" i="1"/>
  <c r="G11" i="1" l="1"/>
  <c r="O11" i="1"/>
  <c r="W11" i="1"/>
</calcChain>
</file>

<file path=xl/sharedStrings.xml><?xml version="1.0" encoding="utf-8"?>
<sst xmlns="http://schemas.openxmlformats.org/spreadsheetml/2006/main" count="131" uniqueCount="83">
  <si>
    <t>Unit of learning</t>
  </si>
  <si>
    <t>1a Lean Awareness</t>
  </si>
  <si>
    <t>1b Lean Diagnostic/Analysis</t>
  </si>
  <si>
    <t>1c Lean Improvement/Implementation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</si>
  <si>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</si>
  <si>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</si>
  <si>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</si>
  <si>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</si>
  <si>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</si>
  <si>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</si>
  <si>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</si>
  <si>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</si>
  <si>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</si>
  <si>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</si>
  <si>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</si>
  <si>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</si>
  <si>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</si>
  <si>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</si>
  <si>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</si>
  <si>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</si>
  <si>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</si>
  <si>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</si>
  <si>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Total</t>
  </si>
  <si>
    <t>Module 2</t>
  </si>
  <si>
    <t>Course 1</t>
  </si>
  <si>
    <t>Instructions</t>
  </si>
  <si>
    <t>etc</t>
  </si>
  <si>
    <t>Session 3</t>
  </si>
  <si>
    <t>AB1</t>
  </si>
  <si>
    <t>AB2</t>
  </si>
  <si>
    <t>AB3</t>
  </si>
  <si>
    <t>AB4</t>
  </si>
  <si>
    <t>AB5</t>
  </si>
  <si>
    <t>AB6</t>
  </si>
  <si>
    <t>AB7</t>
  </si>
  <si>
    <t>AB8</t>
  </si>
  <si>
    <t>2a/b Technical</t>
  </si>
  <si>
    <t>Key Knowledge Components of the LCS Levels</t>
  </si>
  <si>
    <t>1a Lean Awareness Knowledge</t>
  </si>
  <si>
    <t xml:space="preserve"> 1B Lean Diagnosis / Analysis Knowledge</t>
  </si>
  <si>
    <t>B7</t>
  </si>
  <si>
    <t xml:space="preserve"> 1C Lean Improvement / Implementation Knowledge</t>
  </si>
  <si>
    <t>Strategy formation and policy deployment techniques</t>
  </si>
  <si>
    <t>Design and deployment of effective and relevant performance measures</t>
  </si>
  <si>
    <t>Leadership skills for effective lean team management</t>
  </si>
  <si>
    <t>Supply chain management</t>
  </si>
  <si>
    <t>Advanced lean thinking knowledge and techniques</t>
  </si>
  <si>
    <t>Sustainable change and continuous improvement</t>
  </si>
  <si>
    <t>Project management, implementation and control</t>
  </si>
  <si>
    <t>2 A &amp; B - LEAN  IMPLEMENTATION, DESIGN &amp; LEADERSHIP</t>
  </si>
  <si>
    <t>You can use charts like those below to illustrate relative level coverage and relative course coverage.</t>
  </si>
  <si>
    <t xml:space="preserve">Delete the example data in the table; take care not to delete the formulas in the total columns (shaded green) </t>
  </si>
  <si>
    <t>Interpretation</t>
  </si>
  <si>
    <t>Add in appropriate 'units of learning' in the first column; these could be courses, sessions or modules. Each would typically cover a group of linked or connected topics.</t>
  </si>
  <si>
    <t>Origins and evolution of lean thinking and continuous improvement</t>
  </si>
  <si>
    <t>Underpinning and related concepts and approaches</t>
  </si>
  <si>
    <t>Key lean/CI principles and frameworks</t>
  </si>
  <si>
    <t>Core elements of lean and CI</t>
  </si>
  <si>
    <t>Purpose, customer/stakeholder value identification and understanding</t>
  </si>
  <si>
    <t>Mapping techniques</t>
  </si>
  <si>
    <t>Quality approaches</t>
  </si>
  <si>
    <t>Problem solving techniques</t>
  </si>
  <si>
    <t>Basic data gathering/statistical techniques</t>
  </si>
  <si>
    <t>Planning and communication techniques</t>
  </si>
  <si>
    <t>Demand and capacity analysis and understanding techniques</t>
  </si>
  <si>
    <t>Workplace organisation and optimisation techniques </t>
  </si>
  <si>
    <t>Standard operations </t>
  </si>
  <si>
    <t>Visual management and performance measures</t>
  </si>
  <si>
    <t xml:space="preserve">Scheduling, and capacity planning </t>
  </si>
  <si>
    <t>Enablers for flow</t>
  </si>
  <si>
    <t xml:space="preserve">Management and planning </t>
  </si>
  <si>
    <t>People, teams and sustainability</t>
  </si>
  <si>
    <t>Complementary philosophies, approaches and thinkers</t>
  </si>
  <si>
    <t>Awareness of the human and strategic dimensions of lean thinking</t>
  </si>
  <si>
    <t>Low total values for a unit of learning indicate poor alignment with the KCS</t>
  </si>
  <si>
    <t>Low values for a KCS level indicate the programme dos not provide significant coverage for the topic area.</t>
  </si>
  <si>
    <t>A narrative explanation on the output can be included in the submission form.</t>
  </si>
  <si>
    <t>You can use charts like that below to illustrate relative level coverage and relative course coverage.</t>
  </si>
  <si>
    <t>1 = LCS level topics &amp; outcomes partially covered by the unit</t>
  </si>
  <si>
    <t>2 = LCS level topics &amp; outcomes fully covered by the unit</t>
  </si>
  <si>
    <t>0 = no linkage of the unit to the topics &amp; outcomes</t>
  </si>
  <si>
    <t>Insert 0, 1 or 2 in each cell for each unit of learning; add more lines if necessary. Refer to the Level Descriptors under the red tab for a breif description of each level.</t>
  </si>
  <si>
    <t>For a full description of each level and for examples of topics that could be included under each, visit the LCS website page - Qualifications.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</si>
</sst>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rgb="FF243F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8B8668C1-8F8E-4E0F-9F1B-80C9B9C780BE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L1a</a:t>
            </a:r>
            <a:r>
              <a:rPr lang="en-GB" baseline="0"/>
              <a:t> </a:t>
            </a:r>
            <a:r>
              <a:rPr lang="en-GB"/>
              <a:t>Coverage for all courses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84116478873538E-2"/>
          <c:y val="0.16831639416703495"/>
          <c:w val="0.88926803943128119"/>
          <c:h val="0.73359139321018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'LCS Level 1'!$B$2:$F$2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'LCS Level 1'!$B$11:$F$11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2-4446-B3AF-5B516515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62544"/>
        <c:axId val="135458624"/>
      </c:barChart>
      <c:catAx>
        <c:axId val="13546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58624"/>
        <c:crosses val="autoZero"/>
        <c:auto val="1"/>
        <c:lblAlgn val="ctr"/>
        <c:lblOffset val="100"/>
        <c:noMultiLvlLbl val="0"/>
      </c:catAx>
      <c:valAx>
        <c:axId val="13545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6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Course 1 Coverage Across L1a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'LCS Level 1'!$A$3</c:f>
              <c:strCache>
                <c:ptCount val="1"/>
                <c:pt idx="0">
                  <c:v>Course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'LCS Level 1'!$B$1:$G$2</c15:sqref>
                  </c15:fullRef>
                </c:ext>
              </c:extLst>
              <c:f>'LCS Level 1'!$B$1:$G$2</c:f>
              <c:multiLvlStrCache>
                <c:ptCount val="5"/>
                <c:lvl>
                  <c:pt idx="0">
                    <c:v>A1</c:v>
                  </c:pt>
                  <c:pt idx="1">
                    <c:v>A2</c:v>
                  </c:pt>
                  <c:pt idx="2">
                    <c:v>A3</c:v>
                  </c:pt>
                  <c:pt idx="3">
                    <c:v>A4</c:v>
                  </c:pt>
                  <c:pt idx="4">
                    <c:v>A5</c:v>
                  </c:pt>
                </c:lvl>
                <c:lvl>
                  <c:pt idx="0">
                    <c:v>1a Lean Awareness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'LCS Level 1'!$B$3:$G$3</c15:sqref>
                  </c15:fullRef>
                </c:ext>
              </c:extLst>
              <c:f>'LCS Level 1'!$B$3:$F$3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D-4052-AD1B-D3E2876A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250736"/>
        <c:axId val="861253688"/>
      </c:barChart>
      <c:catAx>
        <c:axId val="86125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53688"/>
        <c:crosses val="autoZero"/>
        <c:auto val="1"/>
        <c:lblAlgn val="ctr"/>
        <c:lblOffset val="100"/>
        <c:noMultiLvlLbl val="0"/>
      </c:catAx>
      <c:valAx>
        <c:axId val="86125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5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Levels Coverage by Course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'LCS Level 2'!$A$3</c:f>
              <c:strCache>
                <c:ptCount val="1"/>
                <c:pt idx="0">
                  <c:v>Course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'LCS Level 2'!$B$1:$J$2</c15:sqref>
                  </c15:fullRef>
                </c:ext>
              </c:extLst>
              <c:f>'LCS Level 2'!$B$1:$J$2</c:f>
              <c:multiLvlStrCache>
                <c:ptCount val="8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'LCS Level 2'!$B$3:$J$3</c15:sqref>
                  </c15:fullRef>
                </c:ext>
              </c:extLst>
              <c:f>'LCS Level 2'!$B$3:$I$3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9-4C9F-8CC7-61DFECC0B317}"/>
            </c:ext>
          </c:extLst>
        </c:ser>
        <c:ser>
          <c:idx val="1"/>
          <c:order val="1"/>
          <c:tx>
            <c:strRef>
              <c:f>'LCS Level 2'!$A$4</c:f>
              <c:strCache>
                <c:ptCount val="1"/>
                <c:pt idx="0">
                  <c:v>Module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'LCS Level 2'!$B$1:$J$2</c15:sqref>
                  </c15:fullRef>
                </c:ext>
              </c:extLst>
              <c:f>'LCS Level 2'!$B$1:$J$2</c:f>
              <c:multiLvlStrCache>
                <c:ptCount val="8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'LCS Level 2'!$B$4:$J$4</c15:sqref>
                  </c15:fullRef>
                </c:ext>
              </c:extLst>
              <c:f>'LCS Level 2'!$B$4:$I$4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9-4C9F-8CC7-61DFECC0B317}"/>
            </c:ext>
          </c:extLst>
        </c:ser>
        <c:ser>
          <c:idx val="2"/>
          <c:order val="2"/>
          <c:tx>
            <c:strRef>
              <c:f>'LCS Level 2'!$A$5</c:f>
              <c:strCache>
                <c:ptCount val="1"/>
                <c:pt idx="0">
                  <c:v>Session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'LCS Level 2'!$B$1:$J$2</c15:sqref>
                  </c15:fullRef>
                </c:ext>
              </c:extLst>
              <c:f>'LCS Level 2'!$B$1:$J$2</c:f>
              <c:multiLvlStrCache>
                <c:ptCount val="8"/>
                <c:lvl>
                  <c:pt idx="0">
                    <c:v>AB1</c:v>
                  </c:pt>
                  <c:pt idx="1">
                    <c:v>AB2</c:v>
                  </c:pt>
                  <c:pt idx="2">
                    <c:v>AB3</c:v>
                  </c:pt>
                  <c:pt idx="3">
                    <c:v>AB4</c:v>
                  </c:pt>
                  <c:pt idx="4">
                    <c:v>AB5</c:v>
                  </c:pt>
                  <c:pt idx="5">
                    <c:v>AB6</c:v>
                  </c:pt>
                  <c:pt idx="6">
                    <c:v>AB7</c:v>
                  </c:pt>
                  <c:pt idx="7">
                    <c:v>AB8</c:v>
                  </c:pt>
                </c:lvl>
                <c:lvl>
                  <c:pt idx="0">
                    <c:v>2a/b Technical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'LCS Level 2'!$B$5:$J$5</c15:sqref>
                  </c15:fullRef>
                </c:ext>
              </c:extLst>
              <c:f>'LCS Level 2'!$B$5:$I$5</c:f>
              <c:numCache>
                <c:formatCode>General</c:formatCode>
                <c:ptCount val="8"/>
                <c:pt idx="0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9-4C9F-8CC7-61DFECC0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422168"/>
        <c:axId val="715417288"/>
      </c:barChart>
      <c:catAx>
        <c:axId val="95042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417288"/>
        <c:crosses val="autoZero"/>
        <c:auto val="1"/>
        <c:lblAlgn val="ctr"/>
        <c:lblOffset val="100"/>
        <c:noMultiLvlLbl val="0"/>
      </c:catAx>
      <c:valAx>
        <c:axId val="71541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42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ancompetency.org/wp-content/uploads/LCS-level-descriptors-2201.1.pdf" TargetMode="External"/><Relationship Id="rId1" Type="http://schemas.openxmlformats.org/officeDocument/2006/relationships/hyperlink" Target="https://www.leancompetency.org/lcs-qualificatio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26</xdr:row>
      <xdr:rowOff>176530</xdr:rowOff>
    </xdr:from>
    <xdr:to>
      <xdr:col>6</xdr:col>
      <xdr:colOff>342900</xdr:colOff>
      <xdr:row>43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27</xdr:row>
      <xdr:rowOff>3174</xdr:rowOff>
    </xdr:from>
    <xdr:to>
      <xdr:col>15</xdr:col>
      <xdr:colOff>247649</xdr:colOff>
      <xdr:row>42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D27002-11FB-4B36-B77E-46D41165AA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168274</xdr:colOff>
      <xdr:row>26</xdr:row>
      <xdr:rowOff>174624</xdr:rowOff>
    </xdr:from>
    <xdr:to>
      <xdr:col>7</xdr:col>
      <xdr:colOff>196849</xdr:colOff>
      <xdr:row>45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6077D-C122-4EB0-826D-EC496A7F8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0</xdr:row>
      <xdr:rowOff>266700</xdr:rowOff>
    </xdr:from>
    <xdr:to>
      <xdr:col>3</xdr:col>
      <xdr:colOff>15240</xdr:colOff>
      <xdr:row>2</xdr:row>
      <xdr:rowOff>22860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59140" y="266700"/>
          <a:ext cx="609600" cy="304800"/>
        </a:xfrm>
        <a:prstGeom prst="rect">
          <a:avLst/>
        </a:prstGeom>
        <a:solidFill>
          <a:srgbClr val="0070C0"/>
        </a:solidFill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r>
            <a:rPr lang="en-GB" sz="800" b="1">
              <a:solidFill>
                <a:schemeClr val="bg1"/>
              </a:solidFill>
            </a:rPr>
            <a:t>GO TO </a:t>
          </a:r>
        </a:p>
        <a:p>
          <a:pPr algn="ctr"/>
          <a:r>
            <a:rPr lang="en-GB" sz="800" b="1">
              <a:solidFill>
                <a:schemeClr val="bg1"/>
              </a:solidFill>
            </a:rPr>
            <a:t>PAGE</a:t>
          </a:r>
        </a:p>
      </xdr:txBody>
    </xdr:sp>
    <xdr:clientData/>
  </xdr:twoCellAnchor>
  <xdr:twoCellAnchor>
    <xdr:from>
      <xdr:col>3</xdr:col>
      <xdr:colOff>30480</xdr:colOff>
      <xdr:row>0</xdr:row>
      <xdr:rowOff>266700</xdr:rowOff>
    </xdr:from>
    <xdr:to>
      <xdr:col>4</xdr:col>
      <xdr:colOff>30480</xdr:colOff>
      <xdr:row>2</xdr:row>
      <xdr:rowOff>22860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983980" y="266700"/>
          <a:ext cx="609600" cy="563880"/>
        </a:xfrm>
        <a:prstGeom prst="rect">
          <a:avLst/>
        </a:prstGeom>
        <a:solidFill>
          <a:srgbClr val="0070C0"/>
        </a:solidFill>
        <a:ln w="15875" cmpd="sng">
          <a:solidFill>
            <a:schemeClr val="bg1"/>
          </a:solidFill>
        </a:ln>
        <a:effectLst/>
      </xdr:spPr>
      <xdr:txBody>
        <a:bodyPr vertOverflow="clip" horzOverflow="clip" wrap="square" lIns="36000" tIns="36000" rIns="36000" bIns="36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DOWNLOAD 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W26"/>
  <sheetViews>
    <sheetView zoomScaleNormal="100" workbookViewId="0">
      <selection activeCell="G19" sqref="G19"/>
    </sheetView>
  </sheetViews>
  <sheetFormatPr defaultRowHeight="14.4" x14ac:dyDescent="0.3"/>
  <cols>
    <col min="1" max="1" width="24.109375" customWidth="1"/>
  </cols>
  <sheetData>
    <row r="1" spans="1:23" s="7" customFormat="1" x14ac:dyDescent="0.3">
      <c r="A1" s="14" t="s">
        <v>0</v>
      </c>
      <c r="B1" s="14" t="s">
        <v>1</v>
      </c>
      <c r="C1" s="14"/>
      <c r="D1" s="14"/>
      <c r="E1" s="14"/>
      <c r="F1" s="14"/>
      <c r="G1" s="14"/>
      <c r="H1" s="14" t="s">
        <v>2</v>
      </c>
      <c r="I1" s="14"/>
      <c r="J1" s="14"/>
      <c r="K1" s="14"/>
      <c r="L1" s="14"/>
      <c r="M1" s="14"/>
      <c r="N1" s="14"/>
      <c r="O1" s="14"/>
      <c r="P1" s="14" t="s">
        <v>3</v>
      </c>
      <c r="Q1" s="14"/>
      <c r="R1" s="14"/>
      <c r="S1" s="14"/>
      <c r="T1" s="14"/>
      <c r="U1" s="14"/>
      <c r="V1" s="14"/>
      <c r="W1" s="14"/>
    </row>
    <row r="2" spans="1:23" s="7" customFormat="1" x14ac:dyDescent="0.3">
      <c r="A2" s="14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22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40</v>
      </c>
      <c r="O2" s="9" t="s">
        <v>22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</row>
    <row r="3" spans="1:23" s="7" customFormat="1" ht="16.05" customHeight="1" x14ac:dyDescent="0.3">
      <c r="A3" s="10" t="s">
        <v>24</v>
      </c>
      <c r="B3" s="11">
        <v>2</v>
      </c>
      <c r="C3" s="11">
        <v>2</v>
      </c>
      <c r="D3" s="11">
        <v>2</v>
      </c>
      <c r="E3" s="11">
        <v>0</v>
      </c>
      <c r="F3" s="11">
        <v>1</v>
      </c>
      <c r="G3" s="12">
        <f t="shared" ref="G3:G10" si="0">SUM(B3:F3)</f>
        <v>7</v>
      </c>
      <c r="H3" s="11"/>
      <c r="I3" s="11"/>
      <c r="J3" s="11"/>
      <c r="K3" s="11"/>
      <c r="L3" s="11"/>
      <c r="M3" s="11"/>
      <c r="N3" s="11"/>
      <c r="O3" s="12">
        <f>SUM(H3:N3)</f>
        <v>0</v>
      </c>
      <c r="P3" s="11"/>
      <c r="Q3" s="11"/>
      <c r="R3" s="11"/>
      <c r="S3" s="11"/>
      <c r="T3" s="11"/>
      <c r="U3" s="11"/>
      <c r="V3" s="11"/>
      <c r="W3" s="12">
        <f>SUM(P3:V3)</f>
        <v>0</v>
      </c>
    </row>
    <row r="4" spans="1:23" s="7" customFormat="1" ht="16.05" customHeight="1" x14ac:dyDescent="0.3">
      <c r="A4" s="10" t="s">
        <v>23</v>
      </c>
      <c r="B4" s="11">
        <v>1</v>
      </c>
      <c r="C4" s="11">
        <v>1</v>
      </c>
      <c r="D4" s="11">
        <v>0</v>
      </c>
      <c r="E4" s="11">
        <v>2</v>
      </c>
      <c r="F4" s="11">
        <v>2</v>
      </c>
      <c r="G4" s="12">
        <f t="shared" si="0"/>
        <v>6</v>
      </c>
      <c r="H4" s="11"/>
      <c r="I4" s="11"/>
      <c r="J4" s="11"/>
      <c r="K4" s="11"/>
      <c r="L4" s="11"/>
      <c r="M4" s="11"/>
      <c r="N4" s="11"/>
      <c r="O4" s="12">
        <f t="shared" ref="O4:O10" si="1">SUM(H4:N4)</f>
        <v>0</v>
      </c>
      <c r="P4" s="11"/>
      <c r="Q4" s="11"/>
      <c r="R4" s="11"/>
      <c r="S4" s="11"/>
      <c r="T4" s="11"/>
      <c r="U4" s="11"/>
      <c r="V4" s="11"/>
      <c r="W4" s="12">
        <f t="shared" ref="W4:W11" si="2">SUM(P4:V4)</f>
        <v>0</v>
      </c>
    </row>
    <row r="5" spans="1:23" s="7" customFormat="1" ht="16.05" customHeight="1" x14ac:dyDescent="0.3">
      <c r="A5" s="10" t="s">
        <v>27</v>
      </c>
      <c r="B5" s="11">
        <v>2</v>
      </c>
      <c r="C5" s="11">
        <v>0</v>
      </c>
      <c r="D5" s="11">
        <v>0</v>
      </c>
      <c r="E5" s="11">
        <v>1</v>
      </c>
      <c r="F5" s="11">
        <v>1</v>
      </c>
      <c r="G5" s="12">
        <f t="shared" si="0"/>
        <v>4</v>
      </c>
      <c r="H5" s="11"/>
      <c r="I5" s="11"/>
      <c r="J5" s="11"/>
      <c r="K5" s="11"/>
      <c r="L5" s="11"/>
      <c r="M5" s="11"/>
      <c r="N5" s="11"/>
      <c r="O5" s="12">
        <f t="shared" si="1"/>
        <v>0</v>
      </c>
      <c r="P5" s="11"/>
      <c r="Q5" s="11"/>
      <c r="R5" s="11"/>
      <c r="S5" s="11"/>
      <c r="T5" s="11"/>
      <c r="U5" s="11"/>
      <c r="V5" s="11"/>
      <c r="W5" s="12">
        <f t="shared" si="2"/>
        <v>0</v>
      </c>
    </row>
    <row r="6" spans="1:23" s="7" customFormat="1" ht="16.05" customHeight="1" x14ac:dyDescent="0.3">
      <c r="A6" s="10" t="s">
        <v>26</v>
      </c>
      <c r="B6" s="11"/>
      <c r="C6" s="11"/>
      <c r="D6" s="11"/>
      <c r="E6" s="11"/>
      <c r="F6" s="11"/>
      <c r="G6" s="12">
        <f t="shared" si="0"/>
        <v>0</v>
      </c>
      <c r="H6" s="11"/>
      <c r="I6" s="11"/>
      <c r="J6" s="11"/>
      <c r="K6" s="11"/>
      <c r="L6" s="11"/>
      <c r="M6" s="11"/>
      <c r="N6" s="11"/>
      <c r="O6" s="12">
        <f t="shared" si="1"/>
        <v>0</v>
      </c>
      <c r="P6" s="11"/>
      <c r="Q6" s="11"/>
      <c r="R6" s="11"/>
      <c r="S6" s="11"/>
      <c r="T6" s="11"/>
      <c r="U6" s="11"/>
      <c r="V6" s="11"/>
      <c r="W6" s="12">
        <f t="shared" si="2"/>
        <v>0</v>
      </c>
    </row>
    <row r="7" spans="1:23" s="7" customFormat="1" ht="16.05" customHeight="1" x14ac:dyDescent="0.3">
      <c r="A7" s="10"/>
      <c r="B7" s="11"/>
      <c r="C7" s="11"/>
      <c r="D7" s="11"/>
      <c r="E7" s="11"/>
      <c r="F7" s="11"/>
      <c r="G7" s="12">
        <f t="shared" si="0"/>
        <v>0</v>
      </c>
      <c r="H7" s="11"/>
      <c r="I7" s="11"/>
      <c r="J7" s="11"/>
      <c r="K7" s="11"/>
      <c r="L7" s="11"/>
      <c r="M7" s="11"/>
      <c r="N7" s="11"/>
      <c r="O7" s="12">
        <f t="shared" si="1"/>
        <v>0</v>
      </c>
      <c r="P7" s="11"/>
      <c r="Q7" s="11"/>
      <c r="R7" s="11"/>
      <c r="S7" s="11"/>
      <c r="T7" s="11"/>
      <c r="U7" s="11"/>
      <c r="V7" s="11"/>
      <c r="W7" s="12">
        <f t="shared" si="2"/>
        <v>0</v>
      </c>
    </row>
    <row r="8" spans="1:23" s="7" customFormat="1" ht="16.05" customHeight="1" x14ac:dyDescent="0.3">
      <c r="A8" s="10"/>
      <c r="B8" s="11"/>
      <c r="C8" s="11"/>
      <c r="D8" s="11"/>
      <c r="E8" s="11"/>
      <c r="F8" s="11"/>
      <c r="G8" s="12">
        <f t="shared" si="0"/>
        <v>0</v>
      </c>
      <c r="H8" s="11"/>
      <c r="I8" s="11"/>
      <c r="J8" s="11"/>
      <c r="K8" s="11"/>
      <c r="L8" s="11"/>
      <c r="M8" s="11"/>
      <c r="N8" s="11"/>
      <c r="O8" s="12">
        <f t="shared" si="1"/>
        <v>0</v>
      </c>
      <c r="P8" s="11"/>
      <c r="Q8" s="11"/>
      <c r="R8" s="11"/>
      <c r="S8" s="11"/>
      <c r="T8" s="11"/>
      <c r="U8" s="11"/>
      <c r="V8" s="11"/>
      <c r="W8" s="12">
        <f t="shared" si="2"/>
        <v>0</v>
      </c>
    </row>
    <row r="9" spans="1:23" s="7" customFormat="1" ht="16.05" customHeight="1" x14ac:dyDescent="0.3">
      <c r="A9" s="10"/>
      <c r="B9" s="11"/>
      <c r="C9" s="11"/>
      <c r="D9" s="11"/>
      <c r="E9" s="11"/>
      <c r="F9" s="11"/>
      <c r="G9" s="12">
        <f t="shared" si="0"/>
        <v>0</v>
      </c>
      <c r="H9" s="11"/>
      <c r="I9" s="11"/>
      <c r="J9" s="11"/>
      <c r="K9" s="11"/>
      <c r="L9" s="11"/>
      <c r="M9" s="11"/>
      <c r="N9" s="11"/>
      <c r="O9" s="12">
        <f t="shared" si="1"/>
        <v>0</v>
      </c>
      <c r="P9" s="11"/>
      <c r="Q9" s="11"/>
      <c r="R9" s="11"/>
      <c r="S9" s="11"/>
      <c r="T9" s="11"/>
      <c r="U9" s="11"/>
      <c r="V9" s="11"/>
      <c r="W9" s="12">
        <f t="shared" si="2"/>
        <v>0</v>
      </c>
    </row>
    <row r="10" spans="1:23" s="7" customFormat="1" ht="16.05" customHeight="1" x14ac:dyDescent="0.3">
      <c r="A10" s="10"/>
      <c r="B10" s="11"/>
      <c r="C10" s="11"/>
      <c r="D10" s="11"/>
      <c r="E10" s="11"/>
      <c r="F10" s="11"/>
      <c r="G10" s="12">
        <f t="shared" si="0"/>
        <v>0</v>
      </c>
      <c r="H10" s="11"/>
      <c r="I10" s="11"/>
      <c r="J10" s="11"/>
      <c r="K10" s="11"/>
      <c r="L10" s="11"/>
      <c r="M10" s="11"/>
      <c r="N10" s="11"/>
      <c r="O10" s="12">
        <f t="shared" si="1"/>
        <v>0</v>
      </c>
      <c r="P10" s="11"/>
      <c r="Q10" s="11"/>
      <c r="R10" s="11"/>
      <c r="S10" s="11"/>
      <c r="T10" s="11"/>
      <c r="U10" s="11"/>
      <c r="V10" s="11"/>
      <c r="W10" s="12">
        <f t="shared" si="2"/>
        <v>0</v>
      </c>
    </row>
    <row r="11" spans="1:23" s="1" customFormat="1" ht="16.05" customHeight="1" x14ac:dyDescent="0.3">
      <c r="A11" s="13" t="s">
        <v>22</v>
      </c>
      <c r="B11" s="12">
        <f t="shared" ref="B11:U11" si="3">SUM(B3:B10)</f>
        <v>5</v>
      </c>
      <c r="C11" s="12">
        <f t="shared" si="3"/>
        <v>3</v>
      </c>
      <c r="D11" s="12">
        <f t="shared" si="3"/>
        <v>2</v>
      </c>
      <c r="E11" s="12">
        <f t="shared" si="3"/>
        <v>3</v>
      </c>
      <c r="F11" s="12">
        <f t="shared" si="3"/>
        <v>4</v>
      </c>
      <c r="G11" s="12">
        <f t="shared" si="3"/>
        <v>17</v>
      </c>
      <c r="H11" s="12">
        <f t="shared" si="3"/>
        <v>0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2">
        <f t="shared" si="3"/>
        <v>0</v>
      </c>
      <c r="P11" s="12">
        <f t="shared" si="3"/>
        <v>0</v>
      </c>
      <c r="Q11" s="12">
        <f t="shared" si="3"/>
        <v>0</v>
      </c>
      <c r="R11" s="12">
        <f t="shared" si="3"/>
        <v>0</v>
      </c>
      <c r="S11" s="12">
        <f t="shared" si="3"/>
        <v>0</v>
      </c>
      <c r="T11" s="12">
        <f t="shared" si="3"/>
        <v>0</v>
      </c>
      <c r="U11" s="12">
        <f t="shared" si="3"/>
        <v>0</v>
      </c>
      <c r="V11" s="12">
        <f t="shared" ref="V11" si="4">SUM(V3:V10)</f>
        <v>0</v>
      </c>
      <c r="W11" s="12">
        <f t="shared" si="2"/>
        <v>0</v>
      </c>
    </row>
    <row r="13" spans="1:23" ht="22.2" customHeight="1" x14ac:dyDescent="0.35">
      <c r="A13" s="2" t="s">
        <v>25</v>
      </c>
    </row>
    <row r="14" spans="1:23" s="7" customFormat="1" ht="19.05" customHeight="1" x14ac:dyDescent="0.3">
      <c r="A14" s="1" t="s">
        <v>51</v>
      </c>
    </row>
    <row r="15" spans="1:23" s="7" customFormat="1" ht="19.05" customHeight="1" x14ac:dyDescent="0.3">
      <c r="A15" s="1" t="s">
        <v>53</v>
      </c>
    </row>
    <row r="16" spans="1:23" ht="19.05" customHeight="1" x14ac:dyDescent="0.3">
      <c r="A16" s="1" t="s">
        <v>81</v>
      </c>
    </row>
    <row r="17" spans="1:9" ht="19.05" customHeight="1" x14ac:dyDescent="0.3">
      <c r="A17" s="1"/>
    </row>
    <row r="18" spans="1:9" ht="19.05" customHeight="1" x14ac:dyDescent="0.3">
      <c r="A18" t="s">
        <v>80</v>
      </c>
    </row>
    <row r="19" spans="1:9" ht="19.05" customHeight="1" x14ac:dyDescent="0.3">
      <c r="A19" t="s">
        <v>78</v>
      </c>
    </row>
    <row r="20" spans="1:9" ht="19.05" customHeight="1" x14ac:dyDescent="0.3">
      <c r="A20" t="s">
        <v>79</v>
      </c>
    </row>
    <row r="21" spans="1:9" ht="19.05" customHeight="1" x14ac:dyDescent="0.3"/>
    <row r="22" spans="1:9" ht="19.05" customHeight="1" x14ac:dyDescent="0.35">
      <c r="A22" s="2" t="s">
        <v>52</v>
      </c>
    </row>
    <row r="23" spans="1:9" s="7" customFormat="1" ht="19.05" customHeight="1" x14ac:dyDescent="0.3">
      <c r="A23" s="15" t="s">
        <v>50</v>
      </c>
      <c r="B23" s="15"/>
      <c r="C23" s="15"/>
      <c r="D23" s="15"/>
      <c r="E23" s="15"/>
      <c r="F23" s="15"/>
      <c r="G23" s="15"/>
      <c r="H23" s="15"/>
    </row>
    <row r="24" spans="1:9" s="7" customFormat="1" ht="19.05" customHeight="1" x14ac:dyDescent="0.3">
      <c r="A24" s="15" t="s">
        <v>74</v>
      </c>
      <c r="B24" s="15"/>
      <c r="C24" s="15"/>
      <c r="D24" s="15"/>
      <c r="E24" s="15"/>
      <c r="F24" s="15"/>
      <c r="G24" s="15"/>
      <c r="H24" s="15"/>
    </row>
    <row r="25" spans="1:9" s="7" customFormat="1" ht="19.05" customHeight="1" x14ac:dyDescent="0.3">
      <c r="A25" s="15" t="s">
        <v>75</v>
      </c>
      <c r="B25" s="15"/>
      <c r="C25" s="15"/>
      <c r="D25" s="15"/>
      <c r="E25" s="15"/>
      <c r="F25" s="15"/>
      <c r="G25" s="15"/>
      <c r="H25" s="15"/>
      <c r="I25" s="15"/>
    </row>
    <row r="26" spans="1:9" s="7" customFormat="1" ht="19.05" customHeight="1" x14ac:dyDescent="0.3">
      <c r="A26" s="15" t="s">
        <v>76</v>
      </c>
      <c r="B26" s="15"/>
      <c r="C26" s="15"/>
      <c r="D26" s="15"/>
      <c r="E26" s="15"/>
      <c r="F26" s="15"/>
      <c r="G26" s="15"/>
      <c r="H26" s="15"/>
    </row>
  </sheetData>
  <mergeCells count="8">
    <mergeCell ref="P1:W1"/>
    <mergeCell ref="A23:H23"/>
    <mergeCell ref="A24:H24"/>
    <mergeCell ref="A25:I25"/>
    <mergeCell ref="A26:H26"/>
    <mergeCell ref="A1:A2"/>
    <mergeCell ref="B1:G1"/>
    <mergeCell ref="H1:O1"/>
  </mergeCells>
  <pageMargins left="0.7" right="0.7" top="0.75" bottom="0.75" header="0.3" footer="0.3"/>
  <pageSetup paperSize="9" orientation="landscape" r:id="rId1"/>
  <headerFooter>
    <oddHeader>&amp;C&amp;"-,Bold"&amp;14LCS Alignment Matrix</oddHeader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25"/>
  <sheetViews>
    <sheetView workbookViewId="0">
      <selection activeCell="I20" sqref="I20"/>
    </sheetView>
  </sheetViews>
  <sheetFormatPr defaultRowHeight="14.4" x14ac:dyDescent="0.3"/>
  <cols>
    <col min="1" max="1" width="21.6640625" customWidth="1"/>
  </cols>
  <sheetData>
    <row r="1" spans="1:10" ht="21" customHeight="1" x14ac:dyDescent="0.3">
      <c r="A1" s="14" t="s">
        <v>0</v>
      </c>
      <c r="B1" s="16" t="s">
        <v>36</v>
      </c>
      <c r="C1" s="16"/>
      <c r="D1" s="16"/>
      <c r="E1" s="16"/>
      <c r="F1" s="16"/>
      <c r="G1" s="16"/>
      <c r="H1" s="16"/>
      <c r="I1" s="16"/>
      <c r="J1" s="16"/>
    </row>
    <row r="2" spans="1:10" ht="21" customHeight="1" x14ac:dyDescent="0.3">
      <c r="A2" s="14"/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22</v>
      </c>
    </row>
    <row r="3" spans="1:10" ht="15" x14ac:dyDescent="0.3">
      <c r="A3" s="10" t="s">
        <v>24</v>
      </c>
      <c r="B3" s="11">
        <v>1</v>
      </c>
      <c r="C3" s="11">
        <v>2</v>
      </c>
      <c r="D3" s="11">
        <v>2</v>
      </c>
      <c r="E3" s="11">
        <v>0</v>
      </c>
      <c r="F3" s="11">
        <v>1</v>
      </c>
      <c r="G3" s="11"/>
      <c r="H3" s="11"/>
      <c r="I3" s="11"/>
      <c r="J3" s="12">
        <f>SUM(B3:I3)</f>
        <v>6</v>
      </c>
    </row>
    <row r="4" spans="1:10" ht="15" x14ac:dyDescent="0.3">
      <c r="A4" s="10" t="s">
        <v>23</v>
      </c>
      <c r="B4" s="11">
        <v>1</v>
      </c>
      <c r="C4" s="11">
        <v>1</v>
      </c>
      <c r="D4" s="11">
        <v>0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2">
        <f t="shared" ref="J4:J10" si="0">SUM(B4:I4)</f>
        <v>12</v>
      </c>
    </row>
    <row r="5" spans="1:10" ht="15" x14ac:dyDescent="0.3">
      <c r="A5" s="10" t="s">
        <v>27</v>
      </c>
      <c r="B5" s="11">
        <v>2</v>
      </c>
      <c r="C5" s="11"/>
      <c r="D5" s="11">
        <v>0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2">
        <f t="shared" si="0"/>
        <v>7</v>
      </c>
    </row>
    <row r="6" spans="1:10" ht="15" x14ac:dyDescent="0.3">
      <c r="A6" s="10" t="s">
        <v>26</v>
      </c>
      <c r="B6" s="11"/>
      <c r="C6" s="11"/>
      <c r="D6" s="11"/>
      <c r="E6" s="11"/>
      <c r="F6" s="11"/>
      <c r="G6" s="11">
        <v>1</v>
      </c>
      <c r="H6" s="11">
        <v>1</v>
      </c>
      <c r="I6" s="11">
        <v>1</v>
      </c>
      <c r="J6" s="12">
        <f t="shared" si="0"/>
        <v>3</v>
      </c>
    </row>
    <row r="7" spans="1:10" ht="15" x14ac:dyDescent="0.3">
      <c r="A7" s="10"/>
      <c r="B7" s="11"/>
      <c r="C7" s="11"/>
      <c r="D7" s="11"/>
      <c r="E7" s="11"/>
      <c r="F7" s="11"/>
      <c r="G7" s="11"/>
      <c r="H7" s="11"/>
      <c r="I7" s="11"/>
      <c r="J7" s="12">
        <f t="shared" si="0"/>
        <v>0</v>
      </c>
    </row>
    <row r="8" spans="1:10" ht="15" x14ac:dyDescent="0.3">
      <c r="A8" s="10"/>
      <c r="B8" s="11"/>
      <c r="C8" s="11"/>
      <c r="D8" s="11"/>
      <c r="E8" s="11"/>
      <c r="F8" s="11"/>
      <c r="G8" s="11"/>
      <c r="H8" s="11"/>
      <c r="I8" s="11"/>
      <c r="J8" s="12">
        <f t="shared" si="0"/>
        <v>0</v>
      </c>
    </row>
    <row r="9" spans="1:10" ht="15" x14ac:dyDescent="0.3">
      <c r="A9" s="10"/>
      <c r="B9" s="11"/>
      <c r="C9" s="11"/>
      <c r="D9" s="11"/>
      <c r="E9" s="11"/>
      <c r="F9" s="11"/>
      <c r="G9" s="11"/>
      <c r="H9" s="11"/>
      <c r="I9" s="11"/>
      <c r="J9" s="12">
        <f t="shared" si="0"/>
        <v>0</v>
      </c>
    </row>
    <row r="10" spans="1:10" ht="15" x14ac:dyDescent="0.3">
      <c r="A10" s="13" t="s">
        <v>22</v>
      </c>
      <c r="B10" s="12">
        <f t="shared" ref="B10:I10" si="1">SUM(B3:B9)</f>
        <v>4</v>
      </c>
      <c r="C10" s="12">
        <f t="shared" si="1"/>
        <v>3</v>
      </c>
      <c r="D10" s="12">
        <f t="shared" si="1"/>
        <v>2</v>
      </c>
      <c r="E10" s="12">
        <f t="shared" si="1"/>
        <v>3</v>
      </c>
      <c r="F10" s="12">
        <f t="shared" si="1"/>
        <v>4</v>
      </c>
      <c r="G10" s="12">
        <f t="shared" si="1"/>
        <v>4</v>
      </c>
      <c r="H10" s="12">
        <f t="shared" si="1"/>
        <v>4</v>
      </c>
      <c r="I10" s="12">
        <f t="shared" si="1"/>
        <v>4</v>
      </c>
      <c r="J10" s="12">
        <f t="shared" si="0"/>
        <v>28</v>
      </c>
    </row>
    <row r="12" spans="1:10" ht="18" customHeight="1" x14ac:dyDescent="0.35">
      <c r="A12" s="2" t="s">
        <v>25</v>
      </c>
    </row>
    <row r="13" spans="1:10" ht="18" customHeight="1" x14ac:dyDescent="0.3">
      <c r="A13" s="1" t="s">
        <v>51</v>
      </c>
      <c r="B13" s="7"/>
      <c r="C13" s="7"/>
      <c r="D13" s="7"/>
      <c r="E13" s="7"/>
      <c r="F13" s="7"/>
      <c r="G13" s="7"/>
      <c r="H13" s="7"/>
      <c r="I13" s="7"/>
    </row>
    <row r="14" spans="1:10" ht="18" customHeight="1" x14ac:dyDescent="0.3">
      <c r="A14" s="1" t="s">
        <v>53</v>
      </c>
      <c r="B14" s="7"/>
      <c r="C14" s="7"/>
      <c r="D14" s="7"/>
      <c r="E14" s="7"/>
      <c r="F14" s="7"/>
      <c r="G14" s="7"/>
      <c r="H14" s="7"/>
      <c r="I14" s="7"/>
    </row>
    <row r="15" spans="1:10" ht="18" customHeight="1" x14ac:dyDescent="0.3">
      <c r="A15" s="1" t="s">
        <v>81</v>
      </c>
    </row>
    <row r="16" spans="1:10" ht="18" customHeight="1" x14ac:dyDescent="0.3">
      <c r="A16" s="1"/>
    </row>
    <row r="17" spans="1:9" ht="18" customHeight="1" x14ac:dyDescent="0.3">
      <c r="A17" t="s">
        <v>80</v>
      </c>
    </row>
    <row r="18" spans="1:9" ht="18" customHeight="1" x14ac:dyDescent="0.3">
      <c r="A18" t="s">
        <v>78</v>
      </c>
    </row>
    <row r="19" spans="1:9" ht="18" customHeight="1" x14ac:dyDescent="0.3">
      <c r="A19" t="s">
        <v>79</v>
      </c>
    </row>
    <row r="20" spans="1:9" ht="18" customHeight="1" x14ac:dyDescent="0.3"/>
    <row r="21" spans="1:9" ht="18" customHeight="1" x14ac:dyDescent="0.35">
      <c r="A21" s="2" t="s">
        <v>52</v>
      </c>
    </row>
    <row r="22" spans="1:9" ht="18" customHeight="1" x14ac:dyDescent="0.3">
      <c r="A22" s="15" t="s">
        <v>77</v>
      </c>
      <c r="B22" s="15"/>
      <c r="C22" s="15"/>
      <c r="D22" s="15"/>
      <c r="E22" s="15"/>
      <c r="F22" s="15"/>
      <c r="G22" s="15"/>
      <c r="H22" s="15"/>
      <c r="I22" s="7"/>
    </row>
    <row r="23" spans="1:9" ht="18" customHeight="1" x14ac:dyDescent="0.3">
      <c r="A23" s="15" t="s">
        <v>74</v>
      </c>
      <c r="B23" s="15"/>
      <c r="C23" s="15"/>
      <c r="D23" s="15"/>
      <c r="E23" s="15"/>
      <c r="F23" s="15"/>
      <c r="G23" s="15"/>
      <c r="H23" s="15"/>
      <c r="I23" s="7"/>
    </row>
    <row r="24" spans="1:9" ht="18" customHeight="1" x14ac:dyDescent="0.3">
      <c r="A24" s="15" t="s">
        <v>75</v>
      </c>
      <c r="B24" s="15"/>
      <c r="C24" s="15"/>
      <c r="D24" s="15"/>
      <c r="E24" s="15"/>
      <c r="F24" s="15"/>
      <c r="G24" s="15"/>
      <c r="H24" s="15"/>
      <c r="I24" s="15"/>
    </row>
    <row r="25" spans="1:9" ht="18" customHeight="1" x14ac:dyDescent="0.3">
      <c r="A25" s="15" t="s">
        <v>76</v>
      </c>
      <c r="B25" s="15"/>
      <c r="C25" s="15"/>
      <c r="D25" s="15"/>
      <c r="E25" s="15"/>
      <c r="F25" s="15"/>
      <c r="G25" s="15"/>
      <c r="H25" s="15"/>
      <c r="I25" s="7"/>
    </row>
  </sheetData>
  <mergeCells count="6">
    <mergeCell ref="A25:H25"/>
    <mergeCell ref="A1:A2"/>
    <mergeCell ref="B1:J1"/>
    <mergeCell ref="A22:H22"/>
    <mergeCell ref="A23:H23"/>
    <mergeCell ref="A24:I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33"/>
  <sheetViews>
    <sheetView tabSelected="1" workbookViewId="0">
      <selection activeCell="F12" sqref="F12"/>
    </sheetView>
  </sheetViews>
  <sheetFormatPr defaultRowHeight="21.6" customHeight="1" x14ac:dyDescent="0.3"/>
  <cols>
    <col min="1" max="1" width="9.5546875" style="5" customWidth="1"/>
    <col min="2" max="2" width="112.109375" customWidth="1"/>
  </cols>
  <sheetData>
    <row r="1" spans="1:2" ht="21.6" customHeight="1" x14ac:dyDescent="0.3">
      <c r="A1" s="18" t="s">
        <v>37</v>
      </c>
      <c r="B1" s="18"/>
    </row>
    <row r="2" spans="1:2" s="7" customFormat="1" ht="42" customHeight="1" x14ac:dyDescent="0.3">
      <c r="A2" s="19" t="s">
        <v>82</v>
      </c>
      <c r="B2" s="19"/>
    </row>
    <row r="3" spans="1:2" ht="21.6" customHeight="1" x14ac:dyDescent="0.3">
      <c r="A3" s="17" t="s">
        <v>38</v>
      </c>
      <c r="B3" s="17"/>
    </row>
    <row r="4" spans="1:2" ht="21.6" customHeight="1" x14ac:dyDescent="0.3">
      <c r="A4" s="6" t="s">
        <v>4</v>
      </c>
      <c r="B4" s="8" t="s">
        <v>54</v>
      </c>
    </row>
    <row r="5" spans="1:2" ht="21.6" customHeight="1" x14ac:dyDescent="0.3">
      <c r="A5" s="6" t="s">
        <v>5</v>
      </c>
      <c r="B5" s="8" t="s">
        <v>55</v>
      </c>
    </row>
    <row r="6" spans="1:2" ht="21.6" customHeight="1" x14ac:dyDescent="0.3">
      <c r="A6" s="6" t="s">
        <v>6</v>
      </c>
      <c r="B6" s="8" t="s">
        <v>56</v>
      </c>
    </row>
    <row r="7" spans="1:2" ht="21.6" customHeight="1" x14ac:dyDescent="0.3">
      <c r="A7" s="6" t="s">
        <v>7</v>
      </c>
      <c r="B7" s="8" t="s">
        <v>57</v>
      </c>
    </row>
    <row r="8" spans="1:2" ht="21.6" customHeight="1" x14ac:dyDescent="0.3">
      <c r="A8" s="6" t="s">
        <v>8</v>
      </c>
      <c r="B8" s="8" t="s">
        <v>73</v>
      </c>
    </row>
    <row r="9" spans="1:2" ht="21.6" customHeight="1" x14ac:dyDescent="0.3">
      <c r="A9" s="17" t="s">
        <v>39</v>
      </c>
      <c r="B9" s="17"/>
    </row>
    <row r="10" spans="1:2" ht="21.6" customHeight="1" x14ac:dyDescent="0.3">
      <c r="A10" s="6" t="s">
        <v>9</v>
      </c>
      <c r="B10" s="8" t="s">
        <v>58</v>
      </c>
    </row>
    <row r="11" spans="1:2" ht="21.6" customHeight="1" x14ac:dyDescent="0.3">
      <c r="A11" s="6" t="s">
        <v>10</v>
      </c>
      <c r="B11" s="8" t="s">
        <v>59</v>
      </c>
    </row>
    <row r="12" spans="1:2" ht="21.6" customHeight="1" x14ac:dyDescent="0.3">
      <c r="A12" s="6" t="s">
        <v>11</v>
      </c>
      <c r="B12" s="8" t="s">
        <v>60</v>
      </c>
    </row>
    <row r="13" spans="1:2" ht="21.6" customHeight="1" x14ac:dyDescent="0.3">
      <c r="A13" s="6" t="s">
        <v>12</v>
      </c>
      <c r="B13" s="8" t="s">
        <v>61</v>
      </c>
    </row>
    <row r="14" spans="1:2" ht="21.6" customHeight="1" x14ac:dyDescent="0.3">
      <c r="A14" s="6" t="s">
        <v>13</v>
      </c>
      <c r="B14" s="8" t="s">
        <v>62</v>
      </c>
    </row>
    <row r="15" spans="1:2" ht="21.6" customHeight="1" x14ac:dyDescent="0.3">
      <c r="A15" s="6" t="s">
        <v>14</v>
      </c>
      <c r="B15" s="8" t="s">
        <v>63</v>
      </c>
    </row>
    <row r="16" spans="1:2" ht="21.6" customHeight="1" x14ac:dyDescent="0.3">
      <c r="A16" s="6" t="s">
        <v>40</v>
      </c>
      <c r="B16" s="8" t="s">
        <v>64</v>
      </c>
    </row>
    <row r="17" spans="1:2" ht="21.6" customHeight="1" x14ac:dyDescent="0.3">
      <c r="A17" s="17" t="s">
        <v>41</v>
      </c>
      <c r="B17" s="17"/>
    </row>
    <row r="18" spans="1:2" ht="21.6" customHeight="1" x14ac:dyDescent="0.3">
      <c r="A18" s="6" t="s">
        <v>15</v>
      </c>
      <c r="B18" s="8" t="s">
        <v>65</v>
      </c>
    </row>
    <row r="19" spans="1:2" ht="21.6" customHeight="1" x14ac:dyDescent="0.3">
      <c r="A19" s="6" t="s">
        <v>16</v>
      </c>
      <c r="B19" s="8" t="s">
        <v>66</v>
      </c>
    </row>
    <row r="20" spans="1:2" ht="21.6" customHeight="1" x14ac:dyDescent="0.3">
      <c r="A20" s="6" t="s">
        <v>17</v>
      </c>
      <c r="B20" s="8" t="s">
        <v>67</v>
      </c>
    </row>
    <row r="21" spans="1:2" ht="21.6" customHeight="1" x14ac:dyDescent="0.3">
      <c r="A21" s="6" t="s">
        <v>18</v>
      </c>
      <c r="B21" s="8" t="s">
        <v>68</v>
      </c>
    </row>
    <row r="22" spans="1:2" ht="21.6" customHeight="1" x14ac:dyDescent="0.3">
      <c r="A22" s="6" t="s">
        <v>19</v>
      </c>
      <c r="B22" s="8" t="s">
        <v>69</v>
      </c>
    </row>
    <row r="23" spans="1:2" ht="21.6" customHeight="1" x14ac:dyDescent="0.3">
      <c r="A23" s="6" t="s">
        <v>20</v>
      </c>
      <c r="B23" s="8" t="s">
        <v>70</v>
      </c>
    </row>
    <row r="24" spans="1:2" ht="21.6" customHeight="1" x14ac:dyDescent="0.3">
      <c r="A24" s="6" t="s">
        <v>21</v>
      </c>
      <c r="B24" s="8" t="s">
        <v>71</v>
      </c>
    </row>
    <row r="25" spans="1:2" ht="21.6" customHeight="1" x14ac:dyDescent="0.3">
      <c r="A25" s="17" t="s">
        <v>49</v>
      </c>
      <c r="B25" s="17"/>
    </row>
    <row r="26" spans="1:2" ht="21.6" customHeight="1" x14ac:dyDescent="0.3">
      <c r="A26" s="6" t="s">
        <v>28</v>
      </c>
      <c r="B26" s="4" t="s">
        <v>42</v>
      </c>
    </row>
    <row r="27" spans="1:2" ht="21.6" customHeight="1" x14ac:dyDescent="0.3">
      <c r="A27" s="6" t="s">
        <v>29</v>
      </c>
      <c r="B27" s="4" t="s">
        <v>43</v>
      </c>
    </row>
    <row r="28" spans="1:2" ht="21.6" customHeight="1" x14ac:dyDescent="0.3">
      <c r="A28" s="6" t="s">
        <v>30</v>
      </c>
      <c r="B28" s="4" t="s">
        <v>44</v>
      </c>
    </row>
    <row r="29" spans="1:2" ht="21.6" customHeight="1" x14ac:dyDescent="0.3">
      <c r="A29" s="6" t="s">
        <v>31</v>
      </c>
      <c r="B29" s="4" t="s">
        <v>45</v>
      </c>
    </row>
    <row r="30" spans="1:2" ht="21.6" customHeight="1" x14ac:dyDescent="0.3">
      <c r="A30" s="6" t="s">
        <v>32</v>
      </c>
      <c r="B30" s="4" t="s">
        <v>46</v>
      </c>
    </row>
    <row r="31" spans="1:2" ht="21.6" customHeight="1" x14ac:dyDescent="0.3">
      <c r="A31" s="6" t="s">
        <v>33</v>
      </c>
      <c r="B31" s="4" t="s">
        <v>47</v>
      </c>
    </row>
    <row r="32" spans="1:2" ht="21.6" customHeight="1" x14ac:dyDescent="0.3">
      <c r="A32" s="6" t="s">
        <v>34</v>
      </c>
      <c r="B32" s="4" t="s">
        <v>48</v>
      </c>
    </row>
    <row r="33" spans="1:2" ht="21.6" customHeight="1" x14ac:dyDescent="0.3">
      <c r="A33" s="6" t="s">
        <v>35</v>
      </c>
      <c r="B33" s="3" t="s">
        <v>72</v>
      </c>
    </row>
  </sheetData>
  <mergeCells count="6">
    <mergeCell ref="A3:B3"/>
    <mergeCell ref="A9:B9"/>
    <mergeCell ref="A1:B1"/>
    <mergeCell ref="A17:B17"/>
    <mergeCell ref="A25:B25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 5 1 . 3 8 8 3 4 0 6 0 9 1 4 0 0 2 3 < / L a t i t u d e > < L o n g i t u d e > - 3 . 0 6 7 8 7 5 7 9 3 7 2 3 3 2 3 4 < / L o n g i t u d e > < R o t a t i o n > 0 < / R o t a t i o n > < P i v o t A n g l e > - 0 . 4 < / P i v o t A n g l e > < D i s t a n c e > 0 . 0 2 0 7 5 2 5 8 7 0 8 2 9 2 3 2 4 1 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 G u i d = " 7 3 9 d 9 1 c 8 - 6 a e 2 - 4 4 a 5 - 9 9 f 4 - 7 8 b b 7 5 9 2 e e d c "   R e v = " 1 "   R e v G u i d = " 7 9 b a 5 4 9 9 - f b 6 e - 4 7 3 0 - b f 2 2 - 4 c 5 a e 2 9 3 b 9 9 7 " 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 G u i d = " 5 b c d 3 a 8 6 - b 0 c 3 - 4 9 9 5 - 8 f 9 0 - 5 3 b c e f 5 d c 8 e c "   R e v = " 1 "   R e v G u i d = " d 4 e c 6 6 b f - f 9 8 d - 4 8 b 6 - a d e 0 - 0 5 3 2 1 3 d 4 1 2 5 2 " 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3 6 e 4 f 9 4 9 - f 2 4 0 - 4 c e b - b 0 2 c - a 4 5 f 7 3 1 a d 9 8 e "   C u s t o m M a p I d = " 3 6 e 4 f 9 4 9 - f 2 4 0 - 4 c e b - b 0 2 c - a 4 5 f 7 3 1 a d 9 8 e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 - 0 . 3 8 9 4 4 1 9 1 2 6 6 7 2 3 1 2 2 < / L a t i t u d e > < L o n g i t u d e > 1 . 1 7 9 2 6 3 7 3 8 4 8 6 2 4 9 4 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A U G S U R B V H h e 7 d 3 b b h x F E I D h m V 3 H C 8 S c B U j A + z 8 B S e C e c J A 4 i H d A 3 C B A S r x e 7 5 w 6 P d a g W K F Y x U 7 N T F X 1 / 6 3 K 0 / K V k 6 7 e 7 u q Z 7 a 2 / + v a n V A F Q U T 9 6 y o A C t G y m K w A F D C h A U V 7 y / c y S D 1 B S P / q O A Q V o q R 8 z o A A 1 1 F C A o j x D / c I M B S i p H 3 / P g A K 0 s O Q D F N V P m K E A N X l A / c q A A p T U T 3 5 g Q A F a f A + o + n x q w J z U T I 2 y 1 F 9 7 H l C 7 L 6 c G z D n + P j X K s s l j K l 8 c x u 6 L f I V d Q p 8 V E I 6 3 z c d / A M w 6 / 2 x q l G X z y g D z E 7 C t 3 v 6 3 z w o I p z P U + N f D t j L 7 q P 7 m x 9 / c b U q k 8 8 + n F i y r m z + m V j l 4 9 A h Q 5 L O G g g / b C 7 n / A o e 7 G S p t P 5 x a s C 5 t 3 5 t a 5 f B 3 H 2 r z d r 7 C D 6 E P A 8 d G / r X d g C 9 S H 0 Y O V z V U 2 u x y A 6 4 U d j / K V Q 2 V t h 9 N L X g x n H 0 6 t c r A t j m g K N d Q f l 7 w 6 X Y f R n + 5 q a H 6 w p Y O o Q j 9 G T U c L f l Y n c I + s h S z G z b l b C b l A S X M W + Z i m w N e p Z u j C q R + j R e b O l + t x 7 D 9 I P + x 8 E z q 1 4 j h Y s m X q g d T C 7 C N G g q L G O o y n s E 0 X 0 O l i q P C I h j q 8 c l z u Y 8 j h f k a q t / w c Y 0 o p P 6 N F i z 5 A E U M K E C R 6 R q q q z / O V 8 Q h 9 3 O k M D 1 D J W 7 o h t L W n 0 y t u E x v S i A e q Z 8 j h d k Z q q / e m V q A H 2 Z r q L 5 6 m K + I R + 7 v K M E u H x b V V e 9 O r Z j s f s A Q I Q 3 V T u 7 v I G H y G L E + X e S f i E r q 8 y h h s o b q q 7 f y F X H J / R 4 h q K G w u C H w A 8 8 2 a y i E 1 o 0 r E K n f A 4 S 5 G q o d y j t g v j Q p P R D 7 P k K Y q 6 E G P p 1 b C L n / v Q c 1 F K D I V A 3 V j / c o U A a h / y O E q R m q H X j c q B T H P u Y n s U 2 d b Y 5 y p F v 9 H u l F D Q U o M l N D H Y I u A X C C k A f e g x k K q 2 m H e G f 1 G b o P h d K k N B 5 x I O W C 3 z D x p E T T s 7 t X o j 7 g E x M m l n z j f y w Q g Y 1 N C Z R L y g f H Y a S G Q q m G d J Z / S j n h M 1 a v o a 7 a 9 / N P l O q 6 u x D z w m u w b Q 4 o W r + G A q S 8 c B r M U I C i V T c l 9 g 3 1 E 6 r q 0 I 5 n 9 c k 5 4 i 1 W 3 Z Q A R k O y e b T J f W L d f w n w L y k / H M Z q N d S x 4 + w 9 x L N a D d X 2 f B k 1 b p P z x F u w y w c T m i B v s K t 8 4 d p w 8 9 g + 8 F L T 7 c R c 8 R a r z F B X D V + m h p h W q q E A i Z Q r v o I a C m Y M a U x K 3 x a / s b s / s t y D b H 9 8 K O a M p 1 j 8 x u 5 4 V x z 4 X 0 L O e I o V a i j g F C l n / M S i 0 0 W E N T J w y q I D 6 t D w u B F O O 7 a + D + x Z 9 M Z u P 1 A / 4 b R + 2 I q 5 4 y U W r q G A 0 7 o 8 o O T c 8 R G L T R n U T y j B Y g P q + S H e O d b A q 5 a 7 D w W 8 p q Y / k 3 P I Q S z 2 h W v A 6 z o c z 2 9 l j q / X I k u + y 2 u + O x d l W G R A d f 1 i p R q w q m V q K O C u p D x y E L P X U E 0 7 H g Y P 3 E 3 X b 2 9 l k Z / X 7 G u x q y P f / Y S 7 u z z 4 P G O C 4 g Z Q N H 8 N B d y X l E / G I 8 9 Q w m + V w u u 0 D S v k v L I c s 3 4 E v u 1 Y U e L + 9 g d / X 2 p N x s O s x u E b 8 r w 1 F P C m p L w y H L O 9 B f z 9 j M e N U J 7 Z b u w C G t r O 1 w 1 e a i i Y d n n w d Q 7 + L A P K Y z E J m 5 K z T 3 r P s i n x / I r n 9 6 B I y D G r k a c S 4 b d v H I A m K c d s x i w 3 d g F N U o 5 Z D f V i 5 6 9 n P F 0 O X Z 5 y S r 2 G S i l f A U U 3 O S X k m s W Y o Y Y C 5 i D l m r 1 Q X f J d H t g u R 9 l U N y W u j w w o z G O f 3 6 y l n L M W u n 8 l M J P D + G Y t 5 Z y x U P 4 r g T l J O W c r 1 N Z o f / 7 j 6 5 k r Q F 9 V v Q C C 3 d + j k d / e R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 G u i d = " f 2 b e 5 f a 7 - b 5 3 c - 4 0 d e - 8 5 b c - 5 6 9 9 2 e 9 9 d 8 8 a "   R e v = " 1 "   R e v G u i d = " 8 f 4 2 0 2 a 8 - 3 0 d 2 - 4 b e 8 - a a 9 4 - d 1 d e 9 5 2 1 c 8 0 3 " 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B 9 D 9 C B E 9 - 2 7 4 E - 4 0 9 D - B 2 5 D - D 8 2 8 C 4 5 4 F 7 6 D } "   T o u r I d = " 3 d 4 6 1 a e c - 1 f d 6 - 4 c 2 7 - 9 b 6 a - 1 4 5 7 5 0 1 f e c e 8 "   X m l V e r = " 3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T o u r > < / T o u r s > < / V i s u a l i z a t i o n > 
</file>

<file path=customXml/item3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i M B D 9 F c v 3 k A S y L a A k V d U K L R I t 1 d J V 4 T g 4 k 2 B t Y q e x 0 9 B v 6 6 G f 1 F / Y S c I C V Q 8 9 7 c m e 9 2 b e G 8 / 4 4 + 0 9 v N o X O X v B y k i t I u 4 P P M 5 Q C Z 1 I l U W 8 t q k z 5 l d x e F M b q 4 s 7 K M 1 C G s u o R p n p 3 s i I 7 6 w t p 6 7 b N M 2 g G Q 1 0 l b l D z / P d 9 d 1 i J X Z Y g C O V s a A E 8 m N V 8 n 0 V P 7 c 8 u 7 P f S j 7 X e G x n T l q j C w z S S T B x 0 m H g O Y H A r b P 1 h s K B 4 E d 6 O f I h m Y z J / B 4 K j H h f y O g h z O d s X k C G t 9 K U O b z 2 / L 1 W l N v h T z K x u y V N 5 i f K b G d p N k S Y R y x K X U H 1 G v E U c o P H R l c l C L z F N A 7 n Z t V A u Q a V b O I u J 3 T P I e J v I J f b C i w u 1 U x W x s a 2 q r H N + k J Q 8 k K L P 5 i c l A 5 x e L 2 X Z s 1 W A n J 8 E H 1 7 X b B M U 4 O 2 g 2 i X c 3 N d W 0 2 6 o s 7 J k M b V t 9 0 S J D D L Z V m e 0 L h T / Q U q Q z a r d B F x x x + T y q O m 5 7 c X N w 7 d z r j P 3 P x / / 8 n B v j 3 / u W + o i 3 6 T p 6 k f A N r s k W y / 6 6 e g / b v x X x X 3 V h b 1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Props1.xml><?xml version="1.0" encoding="utf-8"?>
<ds:datastoreItem xmlns:ds="http://schemas.openxmlformats.org/officeDocument/2006/customXml" ds:itemID="{B9D9CBE9-274E-409D-B25D-D828C454F76D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E47837E-3199-45CC-8F87-E43F8B9665AA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891B7AA7-4D9E-4649-801A-5E7980A0FE98}">
  <ds:schemaRefs>
    <ds:schemaRef ds:uri="http://www.w3.org/2001/XMLSchema"/>
    <ds:schemaRef ds:uri="http://microsoft.data.visualization.Client.Excel.CustomMapList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LCS Level 1</vt:lpstr>
      <vt:lpstr>LCS Level 2</vt:lpstr>
      <vt:lpstr>LCS Level Descriptors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Elias</dc:creator>
  <cp:lastModifiedBy>Simon Elias</cp:lastModifiedBy>
  <cp:lastPrinted>2016-10-06T10:42:57Z</cp:lastPrinted>
  <dcterms:created xsi:type="dcterms:W3CDTF">2014-11-05T13:53:01Z</dcterms:created>
  <dcterms:modified xsi:type="dcterms:W3CDTF">2022-02-15T13:34:03Z</dcterms:modified>
</cp:coreProperties>
</file>